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kuhcloud.sharepoint.com/sites/FreedomofInformation/Shared Documents/General/Disclosure Log/Redacted responses for new disclosure log/Finance/2022/"/>
    </mc:Choice>
  </mc:AlternateContent>
  <xr:revisionPtr revIDLastSave="0" documentId="8_{0A583E77-FCC2-45C1-BAB4-98D7A947C8CF}" xr6:coauthVersionLast="47" xr6:coauthVersionMax="47" xr10:uidLastSave="{00000000-0000-0000-0000-000000000000}"/>
  <bookViews>
    <workbookView xWindow="28680" yWindow="-120" windowWidth="29040" windowHeight="15840" xr2:uid="{90BF6958-C116-4914-8219-40C136E64345}"/>
  </bookViews>
  <sheets>
    <sheet name="Sheet1" sheetId="1" r:id="rId1"/>
  </sheets>
  <definedNames>
    <definedName name="_xlnm._FilterDatabase" localSheetId="0" hidden="1">Sheet1!$A$1:$F$55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9" i="1" l="1"/>
  <c r="J48" i="1"/>
  <c r="J45" i="1"/>
</calcChain>
</file>

<file path=xl/sharedStrings.xml><?xml version="1.0" encoding="utf-8"?>
<sst xmlns="http://schemas.openxmlformats.org/spreadsheetml/2006/main" count="179" uniqueCount="76">
  <si>
    <t>C-ARM/MOBILE INTENSIFIER</t>
  </si>
  <si>
    <t>GE</t>
  </si>
  <si>
    <t>OEC FLUOROSTAR</t>
  </si>
  <si>
    <t>CEPHALOMETRY SYSTEM</t>
  </si>
  <si>
    <t>SIRONA DENTAL SYSTEMS LTD</t>
  </si>
  <si>
    <t>5952531</t>
  </si>
  <si>
    <t>INTRA ORAL X-RAY</t>
  </si>
  <si>
    <t>SATELEC</t>
  </si>
  <si>
    <t>MAMMOGRAPHY UNIT SYSTEM</t>
  </si>
  <si>
    <t>ESSENTIAL MOBILE</t>
  </si>
  <si>
    <t>MOBILE X RAY MACHINE</t>
  </si>
  <si>
    <t>OEC 9900 ELITE</t>
  </si>
  <si>
    <t>PLANMECA PROMAX PRO X-RAY SYSTEM</t>
  </si>
  <si>
    <t>XO-GRAPH</t>
  </si>
  <si>
    <t>PROMAX</t>
  </si>
  <si>
    <t>ULTRASOUND MACHINE</t>
  </si>
  <si>
    <t>LOGIQ E9</t>
  </si>
  <si>
    <t>VIVID E9</t>
  </si>
  <si>
    <t>VOLUSON E10</t>
  </si>
  <si>
    <t>P8</t>
  </si>
  <si>
    <t>PHILIPS MEDICAL SYSTEMS</t>
  </si>
  <si>
    <t>BV ENDURA 718075</t>
  </si>
  <si>
    <t>BV300</t>
  </si>
  <si>
    <t>EPIQ 7</t>
  </si>
  <si>
    <t>X-RAY SYSTEM - MULTI PURPOSE</t>
  </si>
  <si>
    <t>CANON UK LTD</t>
  </si>
  <si>
    <t>ULTIMAX-I DREX-U180/E2</t>
  </si>
  <si>
    <t>LOGIQ S8 R3</t>
  </si>
  <si>
    <t>VENUE 50</t>
  </si>
  <si>
    <t>VENUE R1</t>
  </si>
  <si>
    <t>BV ENDURA</t>
  </si>
  <si>
    <t>DETECTOR X-RAY</t>
  </si>
  <si>
    <t>FUJI FILM</t>
  </si>
  <si>
    <t>D-EVO II C35I</t>
  </si>
  <si>
    <t>VIVID E95</t>
  </si>
  <si>
    <t>ULTRASOUND MACHINE - HANDHELD</t>
  </si>
  <si>
    <t>VSCAN EXTEND</t>
  </si>
  <si>
    <t>VIVID S70N</t>
  </si>
  <si>
    <t>BONE DENSITOMETER</t>
  </si>
  <si>
    <t>HOLOGIC</t>
  </si>
  <si>
    <t>HORIZON-C</t>
  </si>
  <si>
    <t>STD</t>
  </si>
  <si>
    <t>VENUE R2</t>
  </si>
  <si>
    <t>MOBILE X-RAY MACHINE</t>
  </si>
  <si>
    <t>SHIMADZU</t>
  </si>
  <si>
    <t>MX8</t>
  </si>
  <si>
    <t>CT SCANNER</t>
  </si>
  <si>
    <t>Aquilon Prime -TSX-303B/5C</t>
  </si>
  <si>
    <t>ULTRASOUND MACHINE- CARDIAC</t>
  </si>
  <si>
    <t>Epiq-CVx3D</t>
  </si>
  <si>
    <t>Logiq E10 R2</t>
  </si>
  <si>
    <t>Vivid S70N</t>
  </si>
  <si>
    <t>Logiq E10</t>
  </si>
  <si>
    <t>23/07/2021</t>
  </si>
  <si>
    <t>MAMMOGRAPHY UNIT</t>
  </si>
  <si>
    <t xml:space="preserve">Innovality </t>
  </si>
  <si>
    <t>X-RAY DIGITAL</t>
  </si>
  <si>
    <t>FDR Visionary Suite</t>
  </si>
  <si>
    <t>D-EVO Advance</t>
  </si>
  <si>
    <t xml:space="preserve">D-EVO II C35 </t>
  </si>
  <si>
    <t>AQUILION PRIME-TSX-303B/5K</t>
  </si>
  <si>
    <t>Venue R2</t>
  </si>
  <si>
    <t>Supplier</t>
  </si>
  <si>
    <t>Date of Installation</t>
  </si>
  <si>
    <t>Prodcut Description</t>
  </si>
  <si>
    <t>Model</t>
  </si>
  <si>
    <t>Start of Contract</t>
  </si>
  <si>
    <t>End of Contract</t>
  </si>
  <si>
    <t>Annual Maintenance Cost</t>
  </si>
  <si>
    <t>BC Number</t>
  </si>
  <si>
    <t>B2021015</t>
  </si>
  <si>
    <t>BC2021083</t>
  </si>
  <si>
    <t>BC2021096</t>
  </si>
  <si>
    <t>Expected FY22 Spend</t>
  </si>
  <si>
    <t>Actual Cost in ledger 30.03.2022</t>
  </si>
  <si>
    <t>BC2021092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</si>
</sst>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0;[Red]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Fill="1"/>
    <xf numFmtId="0" fontId="1" fillId="0" borderId="0" xfId="0" applyFont="1" applyFill="1" applyAlignment="1">
      <alignment horizontal="left" vertical="center"/>
    </xf>
    <xf numFmtId="164" fontId="1" fillId="0" borderId="0" xfId="0" applyNumberFormat="1" applyFont="1" applyFill="1" applyAlignment="1">
      <alignment horizontal="left" vertical="center"/>
    </xf>
    <xf numFmtId="14" fontId="1" fillId="0" borderId="0" xfId="0" applyNumberFormat="1" applyFont="1" applyFill="1" applyAlignment="1">
      <alignment horizontal="left" vertical="center"/>
    </xf>
    <xf numFmtId="14" fontId="2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Alignment="1">
      <alignment horizontal="left" vertical="center"/>
    </xf>
    <xf numFmtId="14" fontId="5" fillId="0" borderId="0" xfId="0" applyNumberFormat="1" applyFont="1" applyFill="1" applyAlignment="1">
      <alignment horizontal="left" vertical="center"/>
    </xf>
    <xf numFmtId="14" fontId="5" fillId="0" borderId="0" xfId="0" applyNumberFormat="1" applyFont="1" applyFill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44" fontId="4" fillId="0" borderId="0" xfId="0" applyNumberFormat="1" applyFont="1" applyFill="1" applyAlignment="1">
      <alignment wrapText="1"/>
    </xf>
    <xf numFmtId="44" fontId="5" fillId="0" borderId="0" xfId="0" applyNumberFormat="1" applyFont="1" applyFill="1"/>
    <xf numFmtId="165" fontId="6" fillId="0" borderId="1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BDA5B-A13D-4F57-A716-3DB13CBA0DAB}">
  <sheetPr filterMode="1"/>
  <dimension ref="A1:J59"/>
  <sheetViews>
    <sheetView tabSelected="1" workbookViewId="0">
      <selection activeCell="A55" sqref="A55"/>
    </sheetView>
  </sheetViews>
  <sheetFormatPr defaultColWidth="8.7109375" defaultRowHeight="12" x14ac:dyDescent="0.2"/>
  <cols>
    <col min="1" max="1" width="28.5703125" style="6" bestFit="1" customWidth="1"/>
    <col min="2" max="2" width="38.140625" style="6" bestFit="1" customWidth="1"/>
    <col min="3" max="3" width="27.5703125" style="6" bestFit="1" customWidth="1"/>
    <col min="4" max="4" width="19.7109375" style="6" bestFit="1" customWidth="1"/>
    <col min="5" max="5" width="17.140625" style="6" bestFit="1" customWidth="1"/>
    <col min="6" max="6" width="16.28515625" style="6" bestFit="1" customWidth="1"/>
    <col min="7" max="7" width="16.140625" style="6" customWidth="1"/>
    <col min="8" max="8" width="12.42578125" style="13" bestFit="1" customWidth="1"/>
    <col min="9" max="9" width="11" style="13" customWidth="1"/>
    <col min="10" max="10" width="11.140625" style="13" customWidth="1"/>
    <col min="11" max="16384" width="8.7109375" style="6"/>
  </cols>
  <sheetData>
    <row r="1" spans="1:10" s="11" customFormat="1" ht="36" x14ac:dyDescent="0.2">
      <c r="A1" s="10" t="s">
        <v>62</v>
      </c>
      <c r="B1" s="10" t="s">
        <v>64</v>
      </c>
      <c r="C1" s="10" t="s">
        <v>65</v>
      </c>
      <c r="D1" s="10" t="s">
        <v>63</v>
      </c>
      <c r="E1" s="10" t="s">
        <v>66</v>
      </c>
      <c r="F1" s="10" t="s">
        <v>67</v>
      </c>
      <c r="G1" s="10" t="s">
        <v>69</v>
      </c>
      <c r="H1" s="12" t="s">
        <v>73</v>
      </c>
      <c r="I1" s="12" t="s">
        <v>74</v>
      </c>
      <c r="J1" s="12" t="s">
        <v>68</v>
      </c>
    </row>
    <row r="2" spans="1:10" s="1" customFormat="1" ht="15" hidden="1" x14ac:dyDescent="0.25">
      <c r="A2" s="2" t="s">
        <v>1</v>
      </c>
      <c r="B2" s="2" t="s">
        <v>0</v>
      </c>
      <c r="C2" s="2" t="s">
        <v>2</v>
      </c>
      <c r="D2" s="4">
        <v>40778</v>
      </c>
      <c r="E2" s="5">
        <v>44287</v>
      </c>
      <c r="F2" s="5">
        <v>44651</v>
      </c>
      <c r="G2" s="5"/>
    </row>
    <row r="3" spans="1:10" s="1" customFormat="1" ht="15" hidden="1" x14ac:dyDescent="0.25">
      <c r="A3" s="2" t="s">
        <v>4</v>
      </c>
      <c r="B3" s="2" t="s">
        <v>3</v>
      </c>
      <c r="C3" s="2" t="s">
        <v>5</v>
      </c>
      <c r="D3" s="4">
        <v>41158</v>
      </c>
      <c r="E3" s="5">
        <v>44287</v>
      </c>
      <c r="F3" s="5">
        <v>44651</v>
      </c>
      <c r="G3" s="5"/>
    </row>
    <row r="4" spans="1:10" s="1" customFormat="1" ht="15" hidden="1" x14ac:dyDescent="0.25">
      <c r="A4" s="2" t="s">
        <v>4</v>
      </c>
      <c r="B4" s="2" t="s">
        <v>6</v>
      </c>
      <c r="C4" s="2" t="s">
        <v>7</v>
      </c>
      <c r="D4" s="4">
        <v>41158</v>
      </c>
      <c r="E4" s="5">
        <v>44287</v>
      </c>
      <c r="F4" s="5">
        <v>44651</v>
      </c>
      <c r="G4" s="5"/>
    </row>
    <row r="5" spans="1:10" s="1" customFormat="1" ht="15" hidden="1" x14ac:dyDescent="0.25">
      <c r="A5" s="2" t="s">
        <v>1</v>
      </c>
      <c r="B5" s="2" t="s">
        <v>8</v>
      </c>
      <c r="C5" s="2" t="s">
        <v>9</v>
      </c>
      <c r="D5" s="4">
        <v>41306</v>
      </c>
      <c r="E5" s="5">
        <v>44287</v>
      </c>
      <c r="F5" s="5">
        <v>44651</v>
      </c>
      <c r="G5" s="5"/>
    </row>
    <row r="6" spans="1:10" s="1" customFormat="1" ht="15" hidden="1" x14ac:dyDescent="0.25">
      <c r="A6" s="2" t="s">
        <v>1</v>
      </c>
      <c r="B6" s="2" t="s">
        <v>10</v>
      </c>
      <c r="C6" s="2" t="s">
        <v>11</v>
      </c>
      <c r="D6" s="4">
        <v>41306</v>
      </c>
      <c r="E6" s="5">
        <v>44287</v>
      </c>
      <c r="F6" s="5">
        <v>44651</v>
      </c>
      <c r="G6" s="5"/>
    </row>
    <row r="7" spans="1:10" s="1" customFormat="1" ht="15" hidden="1" x14ac:dyDescent="0.25">
      <c r="A7" s="2" t="s">
        <v>13</v>
      </c>
      <c r="B7" s="2" t="s">
        <v>12</v>
      </c>
      <c r="C7" s="2" t="s">
        <v>14</v>
      </c>
      <c r="D7" s="4">
        <v>41972</v>
      </c>
      <c r="E7" s="5">
        <v>44287</v>
      </c>
      <c r="F7" s="5">
        <v>44651</v>
      </c>
      <c r="G7" s="5"/>
    </row>
    <row r="8" spans="1:10" s="1" customFormat="1" ht="15" hidden="1" x14ac:dyDescent="0.25">
      <c r="A8" s="2" t="s">
        <v>1</v>
      </c>
      <c r="B8" s="2" t="s">
        <v>15</v>
      </c>
      <c r="C8" s="2" t="s">
        <v>16</v>
      </c>
      <c r="D8" s="4">
        <v>42090</v>
      </c>
      <c r="E8" s="5">
        <v>44287</v>
      </c>
      <c r="F8" s="5">
        <v>44651</v>
      </c>
      <c r="G8" s="5"/>
    </row>
    <row r="9" spans="1:10" s="1" customFormat="1" ht="15" hidden="1" x14ac:dyDescent="0.25">
      <c r="A9" s="2" t="s">
        <v>1</v>
      </c>
      <c r="B9" s="2" t="s">
        <v>15</v>
      </c>
      <c r="C9" s="2" t="s">
        <v>16</v>
      </c>
      <c r="D9" s="4">
        <v>42090</v>
      </c>
      <c r="E9" s="5">
        <v>44287</v>
      </c>
      <c r="F9" s="5">
        <v>44651</v>
      </c>
      <c r="G9" s="5"/>
    </row>
    <row r="10" spans="1:10" s="1" customFormat="1" ht="15" hidden="1" x14ac:dyDescent="0.25">
      <c r="A10" s="2" t="s">
        <v>1</v>
      </c>
      <c r="B10" s="2" t="s">
        <v>15</v>
      </c>
      <c r="C10" s="2" t="s">
        <v>17</v>
      </c>
      <c r="D10" s="4">
        <v>42440</v>
      </c>
      <c r="E10" s="5">
        <v>44287</v>
      </c>
      <c r="F10" s="5">
        <v>44651</v>
      </c>
      <c r="G10" s="5"/>
    </row>
    <row r="11" spans="1:10" s="1" customFormat="1" ht="15" hidden="1" x14ac:dyDescent="0.25">
      <c r="A11" s="2" t="s">
        <v>1</v>
      </c>
      <c r="B11" s="2" t="s">
        <v>15</v>
      </c>
      <c r="C11" s="2" t="s">
        <v>16</v>
      </c>
      <c r="D11" s="4">
        <v>42452</v>
      </c>
      <c r="E11" s="5">
        <v>44287</v>
      </c>
      <c r="F11" s="5">
        <v>44651</v>
      </c>
      <c r="G11" s="5"/>
    </row>
    <row r="12" spans="1:10" s="1" customFormat="1" ht="15" hidden="1" x14ac:dyDescent="0.25">
      <c r="A12" s="2" t="s">
        <v>1</v>
      </c>
      <c r="B12" s="2" t="s">
        <v>15</v>
      </c>
      <c r="C12" s="2" t="s">
        <v>18</v>
      </c>
      <c r="D12" s="4">
        <v>42452</v>
      </c>
      <c r="E12" s="5">
        <v>44287</v>
      </c>
      <c r="F12" s="5">
        <v>44651</v>
      </c>
      <c r="G12" s="5"/>
    </row>
    <row r="13" spans="1:10" s="1" customFormat="1" ht="15" hidden="1" x14ac:dyDescent="0.25">
      <c r="A13" s="2" t="s">
        <v>1</v>
      </c>
      <c r="B13" s="2" t="s">
        <v>15</v>
      </c>
      <c r="C13" s="2" t="s">
        <v>18</v>
      </c>
      <c r="D13" s="4">
        <v>42452</v>
      </c>
      <c r="E13" s="5">
        <v>44287</v>
      </c>
      <c r="F13" s="5">
        <v>44651</v>
      </c>
      <c r="G13" s="5"/>
    </row>
    <row r="14" spans="1:10" s="1" customFormat="1" ht="15" hidden="1" x14ac:dyDescent="0.25">
      <c r="A14" s="2" t="s">
        <v>1</v>
      </c>
      <c r="B14" s="2" t="s">
        <v>15</v>
      </c>
      <c r="C14" s="2" t="s">
        <v>19</v>
      </c>
      <c r="D14" s="4">
        <v>42691</v>
      </c>
      <c r="E14" s="5">
        <v>44287</v>
      </c>
      <c r="F14" s="5">
        <v>44651</v>
      </c>
      <c r="G14" s="5"/>
    </row>
    <row r="15" spans="1:10" s="1" customFormat="1" ht="15" hidden="1" x14ac:dyDescent="0.25">
      <c r="A15" s="2" t="s">
        <v>1</v>
      </c>
      <c r="B15" s="2" t="s">
        <v>15</v>
      </c>
      <c r="C15" s="2" t="s">
        <v>19</v>
      </c>
      <c r="D15" s="4">
        <v>42691</v>
      </c>
      <c r="E15" s="5">
        <v>44287</v>
      </c>
      <c r="F15" s="5">
        <v>44651</v>
      </c>
      <c r="G15" s="5"/>
    </row>
    <row r="16" spans="1:10" s="1" customFormat="1" ht="15" hidden="1" x14ac:dyDescent="0.25">
      <c r="A16" s="2" t="s">
        <v>1</v>
      </c>
      <c r="B16" s="2" t="s">
        <v>15</v>
      </c>
      <c r="C16" s="2" t="s">
        <v>16</v>
      </c>
      <c r="D16" s="4">
        <v>42733</v>
      </c>
      <c r="E16" s="5">
        <v>44287</v>
      </c>
      <c r="F16" s="5">
        <v>44651</v>
      </c>
      <c r="G16" s="5"/>
    </row>
    <row r="17" spans="1:7" s="1" customFormat="1" ht="15" hidden="1" x14ac:dyDescent="0.25">
      <c r="A17" s="2" t="s">
        <v>20</v>
      </c>
      <c r="B17" s="2" t="s">
        <v>0</v>
      </c>
      <c r="C17" s="2" t="s">
        <v>21</v>
      </c>
      <c r="D17" s="4">
        <v>42734</v>
      </c>
      <c r="E17" s="5">
        <v>44287</v>
      </c>
      <c r="F17" s="5">
        <v>44651</v>
      </c>
      <c r="G17" s="5"/>
    </row>
    <row r="18" spans="1:7" s="1" customFormat="1" ht="15" hidden="1" x14ac:dyDescent="0.25">
      <c r="A18" s="2" t="s">
        <v>20</v>
      </c>
      <c r="B18" s="2" t="s">
        <v>0</v>
      </c>
      <c r="C18" s="2" t="s">
        <v>22</v>
      </c>
      <c r="D18" s="4">
        <v>42734</v>
      </c>
      <c r="E18" s="5">
        <v>44287</v>
      </c>
      <c r="F18" s="5">
        <v>44651</v>
      </c>
      <c r="G18" s="5"/>
    </row>
    <row r="19" spans="1:7" s="1" customFormat="1" ht="15" hidden="1" x14ac:dyDescent="0.25">
      <c r="A19" s="2" t="s">
        <v>13</v>
      </c>
      <c r="B19" s="2" t="s">
        <v>12</v>
      </c>
      <c r="C19" s="2" t="s">
        <v>14</v>
      </c>
      <c r="D19" s="4">
        <v>43093</v>
      </c>
      <c r="E19" s="5">
        <v>44287</v>
      </c>
      <c r="F19" s="5">
        <v>44651</v>
      </c>
      <c r="G19" s="5"/>
    </row>
    <row r="20" spans="1:7" s="1" customFormat="1" ht="15" hidden="1" x14ac:dyDescent="0.25">
      <c r="A20" s="2" t="s">
        <v>1</v>
      </c>
      <c r="B20" s="2" t="s">
        <v>15</v>
      </c>
      <c r="C20" s="2" t="s">
        <v>18</v>
      </c>
      <c r="D20" s="4">
        <v>43103</v>
      </c>
      <c r="E20" s="5">
        <v>44287</v>
      </c>
      <c r="F20" s="5">
        <v>44651</v>
      </c>
      <c r="G20" s="5"/>
    </row>
    <row r="21" spans="1:7" s="1" customFormat="1" ht="15" hidden="1" x14ac:dyDescent="0.25">
      <c r="A21" s="2" t="s">
        <v>1</v>
      </c>
      <c r="B21" s="2" t="s">
        <v>15</v>
      </c>
      <c r="C21" s="2" t="s">
        <v>18</v>
      </c>
      <c r="D21" s="4">
        <v>42824</v>
      </c>
      <c r="E21" s="5">
        <v>44287</v>
      </c>
      <c r="F21" s="5">
        <v>44651</v>
      </c>
      <c r="G21" s="5"/>
    </row>
    <row r="22" spans="1:7" s="1" customFormat="1" ht="15" hidden="1" x14ac:dyDescent="0.25">
      <c r="A22" s="2" t="s">
        <v>20</v>
      </c>
      <c r="B22" s="2" t="s">
        <v>15</v>
      </c>
      <c r="C22" s="3" t="s">
        <v>23</v>
      </c>
      <c r="D22" s="4">
        <v>42990</v>
      </c>
      <c r="E22" s="5">
        <v>44287</v>
      </c>
      <c r="F22" s="5">
        <v>44651</v>
      </c>
      <c r="G22" s="5"/>
    </row>
    <row r="23" spans="1:7" s="1" customFormat="1" ht="15" hidden="1" x14ac:dyDescent="0.25">
      <c r="A23" s="2" t="s">
        <v>25</v>
      </c>
      <c r="B23" s="2" t="s">
        <v>24</v>
      </c>
      <c r="C23" s="2" t="s">
        <v>26</v>
      </c>
      <c r="D23" s="4">
        <v>43276</v>
      </c>
      <c r="E23" s="5">
        <v>44287</v>
      </c>
      <c r="F23" s="5">
        <v>44651</v>
      </c>
      <c r="G23" s="5"/>
    </row>
    <row r="24" spans="1:7" s="1" customFormat="1" ht="15" hidden="1" x14ac:dyDescent="0.25">
      <c r="A24" s="2" t="s">
        <v>1</v>
      </c>
      <c r="B24" s="2" t="s">
        <v>15</v>
      </c>
      <c r="C24" s="2" t="s">
        <v>27</v>
      </c>
      <c r="D24" s="4">
        <v>43059</v>
      </c>
      <c r="E24" s="5">
        <v>44287</v>
      </c>
      <c r="F24" s="5">
        <v>44651</v>
      </c>
      <c r="G24" s="5"/>
    </row>
    <row r="25" spans="1:7" s="1" customFormat="1" ht="15" hidden="1" x14ac:dyDescent="0.25">
      <c r="A25" s="2" t="s">
        <v>1</v>
      </c>
      <c r="B25" s="2" t="s">
        <v>15</v>
      </c>
      <c r="C25" s="2" t="s">
        <v>18</v>
      </c>
      <c r="D25" s="4">
        <v>43062</v>
      </c>
      <c r="E25" s="5">
        <v>44287</v>
      </c>
      <c r="F25" s="5">
        <v>44651</v>
      </c>
      <c r="G25" s="5"/>
    </row>
    <row r="26" spans="1:7" s="1" customFormat="1" ht="15" hidden="1" x14ac:dyDescent="0.25">
      <c r="A26" s="2" t="s">
        <v>1</v>
      </c>
      <c r="B26" s="2" t="s">
        <v>15</v>
      </c>
      <c r="C26" s="2" t="s">
        <v>28</v>
      </c>
      <c r="D26" s="4">
        <v>43166</v>
      </c>
      <c r="E26" s="5">
        <v>44287</v>
      </c>
      <c r="F26" s="5">
        <v>44651</v>
      </c>
      <c r="G26" s="5"/>
    </row>
    <row r="27" spans="1:7" s="1" customFormat="1" ht="15" hidden="1" x14ac:dyDescent="0.25">
      <c r="A27" s="2" t="s">
        <v>1</v>
      </c>
      <c r="B27" s="2" t="s">
        <v>15</v>
      </c>
      <c r="C27" s="2" t="s">
        <v>29</v>
      </c>
      <c r="D27" s="4">
        <v>43166</v>
      </c>
      <c r="E27" s="5">
        <v>44287</v>
      </c>
      <c r="F27" s="5">
        <v>44651</v>
      </c>
      <c r="G27" s="5"/>
    </row>
    <row r="28" spans="1:7" s="1" customFormat="1" ht="15" hidden="1" x14ac:dyDescent="0.25">
      <c r="A28" s="2" t="s">
        <v>20</v>
      </c>
      <c r="B28" s="2" t="s">
        <v>0</v>
      </c>
      <c r="C28" s="2" t="s">
        <v>30</v>
      </c>
      <c r="D28" s="4">
        <v>43200</v>
      </c>
      <c r="E28" s="5">
        <v>44287</v>
      </c>
      <c r="F28" s="5">
        <v>44651</v>
      </c>
      <c r="G28" s="5"/>
    </row>
    <row r="29" spans="1:7" s="1" customFormat="1" ht="15" hidden="1" x14ac:dyDescent="0.25">
      <c r="A29" s="2" t="s">
        <v>32</v>
      </c>
      <c r="B29" s="2" t="s">
        <v>31</v>
      </c>
      <c r="C29" s="2" t="s">
        <v>33</v>
      </c>
      <c r="D29" s="4">
        <v>43122</v>
      </c>
      <c r="E29" s="5">
        <v>44287</v>
      </c>
      <c r="F29" s="5">
        <v>44651</v>
      </c>
      <c r="G29" s="5"/>
    </row>
    <row r="30" spans="1:7" s="1" customFormat="1" ht="15" hidden="1" x14ac:dyDescent="0.25">
      <c r="A30" s="2" t="s">
        <v>1</v>
      </c>
      <c r="B30" s="2" t="s">
        <v>15</v>
      </c>
      <c r="C30" s="2" t="s">
        <v>34</v>
      </c>
      <c r="D30" s="4">
        <v>43371</v>
      </c>
      <c r="E30" s="5">
        <v>44287</v>
      </c>
      <c r="F30" s="5">
        <v>44651</v>
      </c>
      <c r="G30" s="5"/>
    </row>
    <row r="31" spans="1:7" s="1" customFormat="1" ht="15" hidden="1" x14ac:dyDescent="0.25">
      <c r="A31" s="2" t="s">
        <v>1</v>
      </c>
      <c r="B31" s="2" t="s">
        <v>35</v>
      </c>
      <c r="C31" s="2" t="s">
        <v>36</v>
      </c>
      <c r="D31" s="4">
        <v>43489</v>
      </c>
      <c r="E31" s="5">
        <v>44287</v>
      </c>
      <c r="F31" s="5">
        <v>44651</v>
      </c>
      <c r="G31" s="5"/>
    </row>
    <row r="32" spans="1:7" s="1" customFormat="1" ht="15" hidden="1" x14ac:dyDescent="0.25">
      <c r="A32" s="2" t="s">
        <v>1</v>
      </c>
      <c r="B32" s="2" t="s">
        <v>15</v>
      </c>
      <c r="C32" s="2" t="s">
        <v>34</v>
      </c>
      <c r="D32" s="4">
        <v>43504</v>
      </c>
      <c r="E32" s="5">
        <v>44287</v>
      </c>
      <c r="F32" s="5">
        <v>44651</v>
      </c>
      <c r="G32" s="5"/>
    </row>
    <row r="33" spans="1:10" s="1" customFormat="1" ht="15" hidden="1" x14ac:dyDescent="0.25">
      <c r="A33" s="2" t="s">
        <v>1</v>
      </c>
      <c r="B33" s="2" t="s">
        <v>15</v>
      </c>
      <c r="C33" s="2" t="s">
        <v>37</v>
      </c>
      <c r="D33" s="4">
        <v>43552</v>
      </c>
      <c r="E33" s="5">
        <v>44287</v>
      </c>
      <c r="F33" s="5">
        <v>44651</v>
      </c>
      <c r="G33" s="5"/>
    </row>
    <row r="34" spans="1:10" s="1" customFormat="1" ht="15" hidden="1" x14ac:dyDescent="0.25">
      <c r="A34" s="2" t="s">
        <v>39</v>
      </c>
      <c r="B34" s="2" t="s">
        <v>38</v>
      </c>
      <c r="C34" s="2" t="s">
        <v>40</v>
      </c>
      <c r="D34" s="4">
        <v>43403</v>
      </c>
      <c r="E34" s="5">
        <v>44287</v>
      </c>
      <c r="F34" s="5">
        <v>44651</v>
      </c>
      <c r="G34" s="5"/>
    </row>
    <row r="35" spans="1:10" s="1" customFormat="1" ht="15" hidden="1" x14ac:dyDescent="0.25">
      <c r="A35" s="2" t="s">
        <v>39</v>
      </c>
      <c r="B35" s="2" t="s">
        <v>0</v>
      </c>
      <c r="C35" s="2" t="s">
        <v>41</v>
      </c>
      <c r="D35" s="4">
        <v>43808</v>
      </c>
      <c r="E35" s="5">
        <v>44287</v>
      </c>
      <c r="F35" s="5">
        <v>44651</v>
      </c>
      <c r="G35" s="5"/>
    </row>
    <row r="36" spans="1:10" s="1" customFormat="1" ht="15" hidden="1" x14ac:dyDescent="0.25">
      <c r="A36" s="2" t="s">
        <v>1</v>
      </c>
      <c r="B36" s="2" t="s">
        <v>15</v>
      </c>
      <c r="C36" s="2" t="s">
        <v>42</v>
      </c>
      <c r="D36" s="4">
        <v>43913</v>
      </c>
      <c r="E36" s="5">
        <v>44287</v>
      </c>
      <c r="F36" s="5">
        <v>44651</v>
      </c>
      <c r="G36" s="5"/>
    </row>
    <row r="37" spans="1:10" s="1" customFormat="1" ht="15" hidden="1" x14ac:dyDescent="0.25">
      <c r="A37" s="2" t="s">
        <v>1</v>
      </c>
      <c r="B37" s="2" t="s">
        <v>15</v>
      </c>
      <c r="C37" s="2" t="s">
        <v>42</v>
      </c>
      <c r="D37" s="4">
        <v>43922</v>
      </c>
      <c r="E37" s="5">
        <v>44287</v>
      </c>
      <c r="F37" s="5">
        <v>44651</v>
      </c>
      <c r="G37" s="5"/>
    </row>
    <row r="38" spans="1:10" s="1" customFormat="1" ht="15" hidden="1" x14ac:dyDescent="0.25">
      <c r="A38" s="2" t="s">
        <v>44</v>
      </c>
      <c r="B38" s="2" t="s">
        <v>43</v>
      </c>
      <c r="C38" s="2" t="s">
        <v>45</v>
      </c>
      <c r="D38" s="4">
        <v>44021</v>
      </c>
      <c r="E38" s="5">
        <v>44287</v>
      </c>
      <c r="F38" s="5">
        <v>44651</v>
      </c>
      <c r="G38" s="5"/>
    </row>
    <row r="39" spans="1:10" s="1" customFormat="1" ht="15" hidden="1" x14ac:dyDescent="0.25">
      <c r="A39" s="2" t="s">
        <v>44</v>
      </c>
      <c r="B39" s="2" t="s">
        <v>43</v>
      </c>
      <c r="C39" s="2" t="s">
        <v>45</v>
      </c>
      <c r="D39" s="4">
        <v>44021</v>
      </c>
      <c r="E39" s="5">
        <v>44287</v>
      </c>
      <c r="F39" s="5">
        <v>44651</v>
      </c>
      <c r="G39" s="5"/>
    </row>
    <row r="40" spans="1:10" s="1" customFormat="1" ht="15" hidden="1" x14ac:dyDescent="0.25">
      <c r="A40" s="2" t="s">
        <v>25</v>
      </c>
      <c r="B40" s="2" t="s">
        <v>46</v>
      </c>
      <c r="C40" s="2" t="s">
        <v>47</v>
      </c>
      <c r="D40" s="4">
        <v>43891</v>
      </c>
      <c r="E40" s="5">
        <v>44287</v>
      </c>
      <c r="F40" s="5">
        <v>44651</v>
      </c>
      <c r="G40" s="5"/>
    </row>
    <row r="41" spans="1:10" s="1" customFormat="1" ht="15" hidden="1" x14ac:dyDescent="0.25">
      <c r="A41" s="2" t="s">
        <v>20</v>
      </c>
      <c r="B41" s="2" t="s">
        <v>48</v>
      </c>
      <c r="C41" s="3" t="s">
        <v>49</v>
      </c>
      <c r="D41" s="4">
        <v>44238</v>
      </c>
      <c r="E41" s="5">
        <v>44287</v>
      </c>
      <c r="F41" s="5">
        <v>44651</v>
      </c>
      <c r="G41" s="5"/>
    </row>
    <row r="42" spans="1:10" s="1" customFormat="1" ht="15" hidden="1" x14ac:dyDescent="0.25">
      <c r="A42" s="2" t="s">
        <v>1</v>
      </c>
      <c r="B42" s="2" t="s">
        <v>15</v>
      </c>
      <c r="C42" s="2" t="s">
        <v>50</v>
      </c>
      <c r="D42" s="4">
        <v>44260</v>
      </c>
      <c r="E42" s="5">
        <v>44287</v>
      </c>
      <c r="F42" s="5">
        <v>44651</v>
      </c>
      <c r="G42" s="5"/>
    </row>
    <row r="43" spans="1:10" s="1" customFormat="1" ht="15" hidden="1" x14ac:dyDescent="0.25">
      <c r="A43" s="2" t="s">
        <v>1</v>
      </c>
      <c r="B43" s="2" t="s">
        <v>15</v>
      </c>
      <c r="C43" s="2" t="s">
        <v>50</v>
      </c>
      <c r="D43" s="4">
        <v>44260</v>
      </c>
      <c r="E43" s="5">
        <v>44287</v>
      </c>
      <c r="F43" s="5">
        <v>44651</v>
      </c>
      <c r="G43" s="5"/>
    </row>
    <row r="44" spans="1:10" s="1" customFormat="1" ht="15" hidden="1" x14ac:dyDescent="0.25">
      <c r="A44" s="2" t="s">
        <v>1</v>
      </c>
      <c r="B44" s="2" t="s">
        <v>15</v>
      </c>
      <c r="C44" s="2" t="s">
        <v>51</v>
      </c>
      <c r="D44" s="4">
        <v>44281</v>
      </c>
      <c r="E44" s="5">
        <v>44287</v>
      </c>
      <c r="F44" s="5">
        <v>44651</v>
      </c>
      <c r="G44" s="5"/>
    </row>
    <row r="45" spans="1:10" x14ac:dyDescent="0.2">
      <c r="A45" s="7" t="s">
        <v>1</v>
      </c>
      <c r="B45" s="7" t="s">
        <v>15</v>
      </c>
      <c r="C45" s="7" t="s">
        <v>52</v>
      </c>
      <c r="D45" s="8">
        <v>44405</v>
      </c>
      <c r="E45" s="9">
        <v>44287</v>
      </c>
      <c r="F45" s="9">
        <v>44651</v>
      </c>
      <c r="G45" s="9" t="s">
        <v>70</v>
      </c>
      <c r="H45" s="13">
        <v>74571.274999999994</v>
      </c>
      <c r="I45" s="13">
        <v>74571.274999999994</v>
      </c>
      <c r="J45" s="13">
        <f>20268/4</f>
        <v>5067</v>
      </c>
    </row>
    <row r="46" spans="1:10" s="1" customFormat="1" ht="15" hidden="1" x14ac:dyDescent="0.25">
      <c r="A46" s="2" t="s">
        <v>1</v>
      </c>
      <c r="B46" s="2" t="s">
        <v>15</v>
      </c>
      <c r="C46" s="2" t="s">
        <v>52</v>
      </c>
      <c r="D46" s="4" t="s">
        <v>53</v>
      </c>
      <c r="E46" s="5">
        <v>44287</v>
      </c>
      <c r="F46" s="5">
        <v>44651</v>
      </c>
      <c r="G46" s="5"/>
    </row>
    <row r="47" spans="1:10" x14ac:dyDescent="0.2">
      <c r="A47" s="7" t="s">
        <v>32</v>
      </c>
      <c r="B47" s="7" t="s">
        <v>54</v>
      </c>
      <c r="C47" s="7" t="s">
        <v>55</v>
      </c>
      <c r="D47" s="8">
        <v>44432</v>
      </c>
      <c r="E47" s="9">
        <v>44287</v>
      </c>
      <c r="F47" s="9">
        <v>44651</v>
      </c>
      <c r="G47" s="9" t="s">
        <v>71</v>
      </c>
      <c r="H47" s="14">
        <v>426000</v>
      </c>
      <c r="I47" s="15"/>
    </row>
    <row r="48" spans="1:10" x14ac:dyDescent="0.2">
      <c r="A48" s="7" t="s">
        <v>1</v>
      </c>
      <c r="B48" s="7" t="s">
        <v>15</v>
      </c>
      <c r="C48" s="7" t="s">
        <v>18</v>
      </c>
      <c r="D48" s="8">
        <v>44490</v>
      </c>
      <c r="E48" s="9">
        <v>44287</v>
      </c>
      <c r="F48" s="9">
        <v>44651</v>
      </c>
      <c r="G48" s="9" t="s">
        <v>70</v>
      </c>
      <c r="H48" s="13">
        <v>74571.274999999994</v>
      </c>
      <c r="I48" s="13">
        <v>74571.274999999994</v>
      </c>
      <c r="J48" s="13">
        <f>20268/4</f>
        <v>5067</v>
      </c>
    </row>
    <row r="49" spans="1:10" x14ac:dyDescent="0.2">
      <c r="A49" s="7" t="s">
        <v>1</v>
      </c>
      <c r="B49" s="7" t="s">
        <v>15</v>
      </c>
      <c r="C49" s="7" t="s">
        <v>18</v>
      </c>
      <c r="D49" s="8">
        <v>44490</v>
      </c>
      <c r="E49" s="9">
        <v>44287</v>
      </c>
      <c r="F49" s="9">
        <v>44651</v>
      </c>
      <c r="G49" s="9" t="s">
        <v>70</v>
      </c>
      <c r="H49" s="13">
        <v>74571.274999999994</v>
      </c>
      <c r="I49" s="13">
        <v>74571.274999999994</v>
      </c>
      <c r="J49" s="13">
        <f>20268/4</f>
        <v>5067</v>
      </c>
    </row>
    <row r="50" spans="1:10" s="1" customFormat="1" ht="15" hidden="1" x14ac:dyDescent="0.25">
      <c r="A50" s="2" t="s">
        <v>32</v>
      </c>
      <c r="B50" s="2" t="s">
        <v>56</v>
      </c>
      <c r="C50" s="2" t="s">
        <v>57</v>
      </c>
      <c r="D50" s="4">
        <v>44236</v>
      </c>
      <c r="E50" s="5">
        <v>44287</v>
      </c>
      <c r="F50" s="5">
        <v>44651</v>
      </c>
      <c r="G50" s="5"/>
    </row>
    <row r="51" spans="1:10" s="1" customFormat="1" ht="15" hidden="1" x14ac:dyDescent="0.25">
      <c r="A51" s="2" t="s">
        <v>32</v>
      </c>
      <c r="B51" s="2" t="s">
        <v>31</v>
      </c>
      <c r="C51" s="2" t="s">
        <v>58</v>
      </c>
      <c r="D51" s="4">
        <v>44236</v>
      </c>
      <c r="E51" s="5">
        <v>44287</v>
      </c>
      <c r="F51" s="5">
        <v>44651</v>
      </c>
      <c r="G51" s="5"/>
    </row>
    <row r="52" spans="1:10" s="1" customFormat="1" ht="15" hidden="1" x14ac:dyDescent="0.25">
      <c r="A52" s="2" t="s">
        <v>32</v>
      </c>
      <c r="B52" s="2" t="s">
        <v>31</v>
      </c>
      <c r="C52" s="2" t="s">
        <v>58</v>
      </c>
      <c r="D52" s="4">
        <v>44236</v>
      </c>
      <c r="E52" s="5">
        <v>44287</v>
      </c>
      <c r="F52" s="5">
        <v>44651</v>
      </c>
      <c r="G52" s="5"/>
    </row>
    <row r="53" spans="1:10" s="1" customFormat="1" ht="15" hidden="1" x14ac:dyDescent="0.25">
      <c r="A53" s="2" t="s">
        <v>32</v>
      </c>
      <c r="B53" s="2" t="s">
        <v>31</v>
      </c>
      <c r="C53" s="2" t="s">
        <v>59</v>
      </c>
      <c r="D53" s="4">
        <v>44236</v>
      </c>
      <c r="E53" s="5">
        <v>44287</v>
      </c>
      <c r="F53" s="5">
        <v>44651</v>
      </c>
      <c r="G53" s="5"/>
    </row>
    <row r="54" spans="1:10" x14ac:dyDescent="0.2">
      <c r="A54" s="7" t="s">
        <v>25</v>
      </c>
      <c r="B54" s="7" t="s">
        <v>46</v>
      </c>
      <c r="C54" s="7" t="s">
        <v>60</v>
      </c>
      <c r="D54" s="8">
        <v>44328</v>
      </c>
      <c r="E54" s="9">
        <v>44287</v>
      </c>
      <c r="F54" s="9">
        <v>44651</v>
      </c>
      <c r="G54" s="9" t="s">
        <v>72</v>
      </c>
      <c r="H54" s="14">
        <v>898134.03599999996</v>
      </c>
      <c r="I54" s="15">
        <v>0</v>
      </c>
      <c r="J54" s="13">
        <v>96000</v>
      </c>
    </row>
    <row r="55" spans="1:10" x14ac:dyDescent="0.2">
      <c r="A55" s="7" t="s">
        <v>1</v>
      </c>
      <c r="B55" s="7" t="s">
        <v>15</v>
      </c>
      <c r="C55" s="7" t="s">
        <v>61</v>
      </c>
      <c r="D55" s="8">
        <v>44559</v>
      </c>
      <c r="E55" s="9">
        <v>44287</v>
      </c>
      <c r="F55" s="9">
        <v>44651</v>
      </c>
      <c r="G55" s="9" t="s">
        <v>75</v>
      </c>
      <c r="H55" s="13">
        <v>63049.04</v>
      </c>
      <c r="I55" s="13">
        <v>63048.98</v>
      </c>
      <c r="J55" s="13">
        <v>762</v>
      </c>
    </row>
    <row r="56" spans="1:10" x14ac:dyDescent="0.2">
      <c r="A56" s="7"/>
      <c r="B56" s="7"/>
      <c r="C56" s="7"/>
      <c r="D56" s="8"/>
    </row>
    <row r="57" spans="1:10" x14ac:dyDescent="0.2">
      <c r="A57" s="7"/>
      <c r="B57" s="7"/>
      <c r="C57" s="7"/>
      <c r="D57" s="8"/>
    </row>
    <row r="58" spans="1:10" x14ac:dyDescent="0.2">
      <c r="A58" s="7"/>
      <c r="B58" s="7"/>
      <c r="C58" s="7"/>
      <c r="D58" s="8"/>
    </row>
    <row r="59" spans="1:10" x14ac:dyDescent="0.2">
      <c r="A59" s="7"/>
      <c r="B59" s="7"/>
      <c r="C59" s="7"/>
      <c r="D59" s="8"/>
    </row>
  </sheetData>
  <autoFilter ref="A1:F55" xr:uid="{5E2F2B28-26E0-4984-A790-D6F05E600137}">
    <filterColumn colId="3">
      <filters>
        <dateGroupItem year="2021" month="5" dateTimeGrouping="month"/>
        <dateGroupItem year="2021" month="6" dateTimeGrouping="month"/>
        <dateGroupItem year="2021" month="7" dateTimeGrouping="month"/>
        <dateGroupItem year="2021" month="8" dateTimeGrouping="month"/>
        <dateGroupItem year="2021" month="10" dateTimeGrouping="month"/>
        <dateGroupItem year="2021" month="12" dateTimeGrouping="month"/>
      </filters>
    </filterColumn>
  </autoFilter>
  <pageMargins left="0.7" right="0.7" top="0.75" bottom="0.75" header="0.3" footer="0.3"/>
  <pageSetup paperSize="9" orientation="portrait" r:id="rId1"/>
  <headerFooter>
    <oddHeader>&amp;L&amp;"Calibri"&amp;10&amp;KF6A800Internal&amp;1#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CA5BD5652F4F4990810BC8136AECB5" ma:contentTypeVersion="6" ma:contentTypeDescription="Create a new document." ma:contentTypeScope="" ma:versionID="768d9922b3b57a05765382a650a0770d">
  <xsd:schema xmlns:xsd="http://www.w3.org/2001/XMLSchema" xmlns:xs="http://www.w3.org/2001/XMLSchema" xmlns:p="http://schemas.microsoft.com/office/2006/metadata/properties" xmlns:ns2="41f6441e-fb09-42d3-853f-a6f87841d83a" xmlns:ns3="59167cff-1bef-4fad-b047-74c52e3d6911" targetNamespace="http://schemas.microsoft.com/office/2006/metadata/properties" ma:root="true" ma:fieldsID="8d5d90be271840ed58a2860ef5308a11" ns2:_="" ns3:_="">
    <xsd:import namespace="41f6441e-fb09-42d3-853f-a6f87841d83a"/>
    <xsd:import namespace="59167cff-1bef-4fad-b047-74c52e3d69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6441e-fb09-42d3-853f-a6f87841d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167cff-1bef-4fad-b047-74c52e3d691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23684E-CFB8-4D18-BAF6-FE90E91090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47BB07-A94D-46A0-997B-67991F1908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6441e-fb09-42d3-853f-a6f87841d83a"/>
    <ds:schemaRef ds:uri="59167cff-1bef-4fad-b047-74c52e3d69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1A3551-72F5-4809-BD48-9D11BE39E328}">
  <ds:schemaRefs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59167cff-1bef-4fad-b047-74c52e3d6911"/>
    <ds:schemaRef ds:uri="http://schemas.microsoft.com/office/2006/metadata/properties"/>
    <ds:schemaRef ds:uri="41f6441e-fb09-42d3-853f-a6f87841d83a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John, Sobin</dc:creator>
  <cp:lastModifiedBy>Louise Sim</cp:lastModifiedBy>
  <dcterms:created xsi:type="dcterms:W3CDTF">2022-03-15T10:53:12Z</dcterms:created>
  <dcterms:modified xsi:type="dcterms:W3CDTF">2022-06-14T14:21:12Z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b2258f-3676-449a-9218-817a22e44788_Enabled">
    <vt:lpwstr>true</vt:lpwstr>
  </property>
  <property fmtid="{D5CDD505-2E9C-101B-9397-08002B2CF9AE}" pid="3" name="MSIP_Label_16b2258f-3676-449a-9218-817a22e44788_SetDate">
    <vt:lpwstr>2022-03-15T11:10:05Z</vt:lpwstr>
  </property>
  <property fmtid="{D5CDD505-2E9C-101B-9397-08002B2CF9AE}" pid="4" name="MSIP_Label_16b2258f-3676-449a-9218-817a22e44788_Method">
    <vt:lpwstr>Standard</vt:lpwstr>
  </property>
  <property fmtid="{D5CDD505-2E9C-101B-9397-08002B2CF9AE}" pid="5" name="MSIP_Label_16b2258f-3676-449a-9218-817a22e44788_Name">
    <vt:lpwstr>Internal - Labeled</vt:lpwstr>
  </property>
  <property fmtid="{D5CDD505-2E9C-101B-9397-08002B2CF9AE}" pid="6" name="MSIP_Label_16b2258f-3676-449a-9218-817a22e44788_SiteId">
    <vt:lpwstr>e8d897a8-f400-4625-858a-6f3ae627542b</vt:lpwstr>
  </property>
  <property fmtid="{D5CDD505-2E9C-101B-9397-08002B2CF9AE}" pid="7" name="MSIP_Label_16b2258f-3676-449a-9218-817a22e44788_ActionId">
    <vt:lpwstr>14e4e189-a08c-44d6-98a4-6eb26803cc72</vt:lpwstr>
  </property>
  <property fmtid="{D5CDD505-2E9C-101B-9397-08002B2CF9AE}" pid="8" name="MSIP_Label_16b2258f-3676-449a-9218-817a22e44788_ContentBits">
    <vt:lpwstr>1</vt:lpwstr>
  </property>
  <property fmtid="{D5CDD505-2E9C-101B-9397-08002B2CF9AE}" pid="9" name="ContentTypeId">
    <vt:lpwstr>0x010100C3CA5BD5652F4F4990810BC8136AECB5</vt:lpwstr>
  </property>
  <property fmtid="{D5CDD505-2E9C-101B-9397-08002B2CF9AE}" pid="10" name="MediaServiceImageTags">
    <vt:lpwstr/>
  </property>
</Properties>
</file>