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1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mkg-fs-01\departments$\DataSecurity\Freedom of Information\Redacted responses for new disclosure log\Misc\2019\"/>
    </mc:Choice>
  </mc:AlternateContent>
  <xr:revisionPtr revIDLastSave="0" documentId="8_{53BCCC91-CA44-460A-9A6B-6A08AD596AFE}" xr6:coauthVersionLast="40" xr6:coauthVersionMax="40" xr10:uidLastSave="{00000000-0000-0000-0000-000000000000}"/>
  <bookViews>
    <workbookView xWindow="0" yWindow="0" windowWidth="28800" windowHeight="12165" xr2:uid="{FA2A75E5-3440-45CA-930C-F14B41FDFA8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<sst xmlns="http://schemas.openxmlformats.org/spreadsheetml/2006/main" count="60" uniqueCount="33">
  <si>
    <t>Blood Sciences</t>
  </si>
  <si>
    <t>Cellular Sciences / Anatomical Pathology</t>
  </si>
  <si>
    <t>Microbiology</t>
  </si>
  <si>
    <t>Direct Access</t>
  </si>
  <si>
    <t>Blood Sciences total</t>
  </si>
  <si>
    <t>Blood Transfusion</t>
  </si>
  <si>
    <t>Clinical Biochemistry / Chemical Pathology</t>
  </si>
  <si>
    <t>Haematology</t>
  </si>
  <si>
    <t>Immunology</t>
  </si>
  <si>
    <t>Subdiscipline unspecified (Blood sciences)</t>
  </si>
  <si>
    <t>Cellular Sciences / Anatomical Pathology total</t>
  </si>
  <si>
    <t>Cytology</t>
  </si>
  <si>
    <t>Histopathology</t>
  </si>
  <si>
    <t>Mortuary</t>
  </si>
  <si>
    <t>Subdiscipline unspecified (Cellular Sciences / Anatomical Pathology)</t>
  </si>
  <si>
    <t>Microbiology total</t>
  </si>
  <si>
    <t>Bacteriology</t>
  </si>
  <si>
    <t>Molecular Microbiology</t>
  </si>
  <si>
    <t>Serology</t>
  </si>
  <si>
    <t>Subdiscipline unspecified (Microbiology)</t>
  </si>
  <si>
    <t>Total</t>
  </si>
  <si>
    <t>Totals</t>
  </si>
  <si>
    <t>Total number of individual direct access requests</t>
  </si>
  <si>
    <t>Total number of individual tests (please include all tests received from OR outsourced to other providers within this total figure)</t>
  </si>
  <si>
    <t>Test Priority</t>
  </si>
  <si>
    <t>Total number of urgent tests</t>
  </si>
  <si>
    <t>Total number of routine tests</t>
  </si>
  <si>
    <t>Total number of tests outsourced to the private sector not as part of a JV</t>
  </si>
  <si>
    <t>Total number of tests outsourced to another NHS trust not as part of a JV</t>
  </si>
  <si>
    <t>Total number of tests received from another NHS trust not as part of a JV</t>
  </si>
  <si>
    <t>Acute (Not including Direct Access)</t>
  </si>
  <si>
    <t>Total number of individual requests</t>
  </si>
  <si>
    <t>MKUH activity 2018-2019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</si>
</sst>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4"/>
      <color theme="1"/>
      <name val="Arial"/>
      <family val="2"/>
    </font>
    <font>
      <sz val="14"/>
      <color theme="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171BB"/>
        <bgColor indexed="64"/>
      </patternFill>
    </fill>
    <fill>
      <patternFill patternType="solid">
        <fgColor rgb="FFC1E6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</fills>
  <borders count="26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2" borderId="0" xfId="0" applyFont="1" applyFill="1" applyProtection="1">
      <protection hidden="1"/>
    </xf>
    <xf numFmtId="0" fontId="2" fillId="3" borderId="1" xfId="0" applyFont="1" applyFill="1" applyBorder="1" applyAlignment="1" applyProtection="1">
      <alignment horizontal="centerContinuous"/>
      <protection hidden="1"/>
    </xf>
    <xf numFmtId="0" fontId="2" fillId="3" borderId="2" xfId="0" applyFont="1" applyFill="1" applyBorder="1" applyAlignment="1" applyProtection="1">
      <alignment horizontal="centerContinuous"/>
      <protection hidden="1"/>
    </xf>
    <xf numFmtId="0" fontId="2" fillId="3" borderId="3" xfId="0" applyFont="1" applyFill="1" applyBorder="1" applyAlignment="1" applyProtection="1">
      <alignment horizontal="centerContinuous"/>
      <protection hidden="1"/>
    </xf>
    <xf numFmtId="0" fontId="2" fillId="4" borderId="1" xfId="0" applyFont="1" applyFill="1" applyBorder="1" applyAlignment="1" applyProtection="1">
      <alignment horizontal="centerContinuous"/>
      <protection hidden="1"/>
    </xf>
    <xf numFmtId="0" fontId="2" fillId="4" borderId="2" xfId="0" applyFont="1" applyFill="1" applyBorder="1" applyAlignment="1" applyProtection="1">
      <alignment horizontal="centerContinuous"/>
      <protection hidden="1"/>
    </xf>
    <xf numFmtId="0" fontId="2" fillId="4" borderId="3" xfId="0" applyFont="1" applyFill="1" applyBorder="1" applyAlignment="1" applyProtection="1">
      <alignment horizontal="centerContinuous"/>
      <protection hidden="1"/>
    </xf>
    <xf numFmtId="0" fontId="1" fillId="2" borderId="0" xfId="0" applyFont="1" applyFill="1" applyAlignment="1" applyProtection="1">
      <alignment horizontal="center" vertical="center"/>
      <protection hidden="1"/>
    </xf>
    <xf numFmtId="0" fontId="2" fillId="5" borderId="4" xfId="0" applyFont="1" applyFill="1" applyBorder="1" applyAlignment="1" applyProtection="1">
      <alignment horizontal="center" vertical="center"/>
      <protection hidden="1"/>
    </xf>
    <xf numFmtId="0" fontId="1" fillId="6" borderId="5" xfId="0" applyFont="1" applyFill="1" applyBorder="1" applyAlignment="1" applyProtection="1">
      <alignment horizontal="center" vertical="center" wrapText="1"/>
      <protection hidden="1"/>
    </xf>
    <xf numFmtId="0" fontId="1" fillId="7" borderId="6" xfId="0" applyFont="1" applyFill="1" applyBorder="1" applyAlignment="1" applyProtection="1">
      <alignment horizontal="center" vertical="center" wrapText="1"/>
      <protection hidden="1"/>
    </xf>
    <xf numFmtId="0" fontId="1" fillId="7" borderId="7" xfId="0" applyFont="1" applyFill="1" applyBorder="1" applyAlignment="1" applyProtection="1">
      <alignment horizontal="center" vertical="center" wrapText="1"/>
      <protection hidden="1"/>
    </xf>
    <xf numFmtId="0" fontId="1" fillId="6" borderId="10" xfId="0" applyFont="1" applyFill="1" applyBorder="1" applyAlignment="1" applyProtection="1">
      <alignment horizontal="center" vertical="center" wrapText="1"/>
      <protection hidden="1"/>
    </xf>
    <xf numFmtId="0" fontId="1" fillId="2" borderId="10" xfId="0" applyFont="1" applyFill="1" applyBorder="1" applyAlignment="1" applyProtection="1">
      <alignment horizontal="center" vertical="center"/>
      <protection hidden="1"/>
    </xf>
    <xf numFmtId="0" fontId="1" fillId="2" borderId="11" xfId="0" applyFont="1" applyFill="1" applyBorder="1" applyAlignment="1" applyProtection="1">
      <alignment wrapText="1"/>
      <protection hidden="1"/>
    </xf>
    <xf numFmtId="3" fontId="1" fillId="6" borderId="5" xfId="0" applyNumberFormat="1" applyFont="1" applyFill="1" applyBorder="1" applyAlignment="1" applyProtection="1">
      <alignment horizontal="center" vertical="center"/>
      <protection hidden="1"/>
    </xf>
    <xf numFmtId="3" fontId="1" fillId="8" borderId="8" xfId="0" applyNumberFormat="1" applyFont="1" applyFill="1" applyBorder="1" applyAlignment="1" applyProtection="1">
      <alignment horizontal="center" vertical="center"/>
      <protection locked="0" hidden="1"/>
    </xf>
    <xf numFmtId="3" fontId="1" fillId="8" borderId="9" xfId="0" applyNumberFormat="1" applyFont="1" applyFill="1" applyBorder="1" applyAlignment="1" applyProtection="1">
      <alignment horizontal="center" vertical="center"/>
      <protection locked="0" hidden="1"/>
    </xf>
    <xf numFmtId="3" fontId="1" fillId="6" borderId="12" xfId="0" applyNumberFormat="1" applyFont="1" applyFill="1" applyBorder="1" applyAlignment="1" applyProtection="1">
      <alignment horizontal="center" vertical="center"/>
      <protection hidden="1"/>
    </xf>
    <xf numFmtId="3" fontId="1" fillId="6" borderId="13" xfId="0" applyNumberFormat="1" applyFont="1" applyFill="1" applyBorder="1" applyAlignment="1" applyProtection="1">
      <alignment horizontal="center" vertical="center"/>
      <protection hidden="1"/>
    </xf>
    <xf numFmtId="0" fontId="1" fillId="2" borderId="14" xfId="0" applyFont="1" applyFill="1" applyBorder="1" applyAlignment="1" applyProtection="1">
      <alignment horizontal="center" vertical="center"/>
      <protection hidden="1"/>
    </xf>
    <xf numFmtId="0" fontId="1" fillId="2" borderId="15" xfId="0" applyFont="1" applyFill="1" applyBorder="1" applyAlignment="1" applyProtection="1">
      <alignment wrapText="1"/>
      <protection hidden="1"/>
    </xf>
    <xf numFmtId="3" fontId="1" fillId="6" borderId="16" xfId="0" applyNumberFormat="1" applyFont="1" applyFill="1" applyBorder="1" applyAlignment="1" applyProtection="1">
      <alignment horizontal="center" vertical="center"/>
      <protection hidden="1"/>
    </xf>
    <xf numFmtId="3" fontId="1" fillId="8" borderId="17" xfId="0" applyNumberFormat="1" applyFont="1" applyFill="1" applyBorder="1" applyAlignment="1" applyProtection="1">
      <alignment horizontal="center" vertical="center"/>
      <protection locked="0" hidden="1"/>
    </xf>
    <xf numFmtId="3" fontId="1" fillId="8" borderId="18" xfId="0" applyNumberFormat="1" applyFont="1" applyFill="1" applyBorder="1" applyAlignment="1" applyProtection="1">
      <alignment horizontal="center" vertical="center"/>
      <protection locked="0" hidden="1"/>
    </xf>
    <xf numFmtId="3" fontId="1" fillId="6" borderId="19" xfId="0" applyNumberFormat="1" applyFont="1" applyFill="1" applyBorder="1" applyAlignment="1" applyProtection="1">
      <alignment horizontal="center" vertical="center"/>
      <protection hidden="1"/>
    </xf>
    <xf numFmtId="0" fontId="1" fillId="2" borderId="20" xfId="0" applyFont="1" applyFill="1" applyBorder="1" applyAlignment="1" applyProtection="1">
      <alignment horizontal="center" vertical="center"/>
      <protection hidden="1"/>
    </xf>
    <xf numFmtId="0" fontId="1" fillId="2" borderId="21" xfId="0" applyFont="1" applyFill="1" applyBorder="1" applyAlignment="1" applyProtection="1">
      <alignment wrapText="1"/>
      <protection hidden="1"/>
    </xf>
    <xf numFmtId="3" fontId="1" fillId="6" borderId="22" xfId="0" applyNumberFormat="1" applyFont="1" applyFill="1" applyBorder="1" applyAlignment="1" applyProtection="1">
      <alignment horizontal="center" vertical="center"/>
      <protection hidden="1"/>
    </xf>
    <xf numFmtId="3" fontId="1" fillId="8" borderId="23" xfId="0" applyNumberFormat="1" applyFont="1" applyFill="1" applyBorder="1" applyAlignment="1" applyProtection="1">
      <alignment horizontal="center" vertical="center"/>
      <protection locked="0" hidden="1"/>
    </xf>
    <xf numFmtId="3" fontId="1" fillId="8" borderId="24" xfId="0" applyNumberFormat="1" applyFont="1" applyFill="1" applyBorder="1" applyAlignment="1" applyProtection="1">
      <alignment horizontal="center" vertical="center"/>
      <protection locked="0" hidden="1"/>
    </xf>
    <xf numFmtId="3" fontId="1" fillId="6" borderId="25" xfId="0" applyNumberFormat="1" applyFont="1" applyFill="1" applyBorder="1" applyAlignment="1" applyProtection="1">
      <alignment horizontal="center" vertical="center"/>
      <protection hidden="1"/>
    </xf>
    <xf numFmtId="49" fontId="1" fillId="7" borderId="6" xfId="0" applyNumberFormat="1" applyFont="1" applyFill="1" applyBorder="1" applyAlignment="1" applyProtection="1">
      <alignment horizontal="center" vertical="center" textRotation="90" wrapText="1"/>
      <protection hidden="1"/>
    </xf>
    <xf numFmtId="49" fontId="1" fillId="7" borderId="7" xfId="0" applyNumberFormat="1" applyFont="1" applyFill="1" applyBorder="1" applyAlignment="1" applyProtection="1">
      <alignment horizontal="center" vertical="center" textRotation="90" wrapText="1"/>
      <protection hidden="1"/>
    </xf>
    <xf numFmtId="49" fontId="1" fillId="6" borderId="5" xfId="0" applyNumberFormat="1" applyFont="1" applyFill="1" applyBorder="1" applyAlignment="1" applyProtection="1">
      <alignment horizontal="center" vertical="center" textRotation="90" wrapText="1"/>
      <protection hidden="1"/>
    </xf>
    <xf numFmtId="49" fontId="1" fillId="6" borderId="10" xfId="0" applyNumberFormat="1" applyFont="1" applyFill="1" applyBorder="1" applyAlignment="1" applyProtection="1">
      <alignment horizontal="center" vertical="center" textRotation="90" wrapText="1"/>
      <protection hidden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43F103-9189-40D9-9427-7FCF534BA8CA}">
  <dimension ref="A1:S20"/>
  <sheetViews>
    <sheetView tabSelected="1" workbookViewId="0">
      <selection activeCell="A3" sqref="A3"/>
    </sheetView>
  </sheetViews>
  <sheetFormatPr defaultRowHeight="15" x14ac:dyDescent="0.25"/>
  <cols>
    <col min="2" max="2" width="21.28515625" customWidth="1"/>
    <col min="3" max="3" width="15.5703125" customWidth="1"/>
    <col min="4" max="4" width="15" customWidth="1"/>
    <col min="5" max="5" width="14.42578125" customWidth="1"/>
    <col min="6" max="6" width="12.5703125" customWidth="1"/>
    <col min="8" max="8" width="13.42578125" customWidth="1"/>
    <col min="9" max="9" width="11.85546875" customWidth="1"/>
    <col min="11" max="11" width="11.85546875" customWidth="1"/>
    <col min="13" max="13" width="12" customWidth="1"/>
    <col min="14" max="14" width="14.28515625" customWidth="1"/>
    <col min="15" max="15" width="13.140625" customWidth="1"/>
    <col min="16" max="16" width="12.5703125" customWidth="1"/>
    <col min="17" max="17" width="12" customWidth="1"/>
    <col min="19" max="19" width="15.5703125" customWidth="1"/>
  </cols>
  <sheetData>
    <row r="1" spans="1:19" ht="15.75" thickBot="1" x14ac:dyDescent="0.3">
      <c r="B1" t="s">
        <v>32</v>
      </c>
    </row>
    <row r="2" spans="1:19" ht="18.75" thickBot="1" x14ac:dyDescent="0.3">
      <c r="A2" s="1"/>
      <c r="B2" s="1"/>
      <c r="C2" s="2" t="s">
        <v>0</v>
      </c>
      <c r="D2" s="3"/>
      <c r="E2" s="3"/>
      <c r="F2" s="3"/>
      <c r="G2" s="3"/>
      <c r="H2" s="4"/>
      <c r="I2" s="5" t="s">
        <v>1</v>
      </c>
      <c r="J2" s="6"/>
      <c r="K2" s="6"/>
      <c r="L2" s="6"/>
      <c r="M2" s="7"/>
      <c r="N2" s="2" t="s">
        <v>2</v>
      </c>
      <c r="O2" s="3"/>
      <c r="P2" s="3"/>
      <c r="Q2" s="3"/>
      <c r="R2" s="4"/>
      <c r="S2" s="1"/>
    </row>
    <row r="3" spans="1:19" ht="231" thickBot="1" x14ac:dyDescent="0.3">
      <c r="A3" s="8"/>
      <c r="B3" s="9" t="s">
        <v>3</v>
      </c>
      <c r="C3" s="10" t="s">
        <v>4</v>
      </c>
      <c r="D3" s="33" t="s">
        <v>5</v>
      </c>
      <c r="E3" s="33" t="s">
        <v>6</v>
      </c>
      <c r="F3" s="33" t="s">
        <v>7</v>
      </c>
      <c r="G3" s="33" t="s">
        <v>8</v>
      </c>
      <c r="H3" s="34" t="s">
        <v>9</v>
      </c>
      <c r="I3" s="35" t="s">
        <v>10</v>
      </c>
      <c r="J3" s="33" t="s">
        <v>11</v>
      </c>
      <c r="K3" s="33" t="s">
        <v>12</v>
      </c>
      <c r="L3" s="33" t="s">
        <v>13</v>
      </c>
      <c r="M3" s="34" t="s">
        <v>14</v>
      </c>
      <c r="N3" s="35" t="s">
        <v>15</v>
      </c>
      <c r="O3" s="33" t="s">
        <v>16</v>
      </c>
      <c r="P3" s="33" t="s">
        <v>17</v>
      </c>
      <c r="Q3" s="33" t="s">
        <v>18</v>
      </c>
      <c r="R3" s="34" t="s">
        <v>19</v>
      </c>
      <c r="S3" s="36" t="s">
        <v>20</v>
      </c>
    </row>
    <row r="4" spans="1:19" ht="72" x14ac:dyDescent="0.25">
      <c r="A4" s="14" t="s">
        <v>21</v>
      </c>
      <c r="B4" s="15" t="s">
        <v>22</v>
      </c>
      <c r="C4" s="16">
        <v>341000</v>
      </c>
      <c r="D4" s="17">
        <v>8000</v>
      </c>
      <c r="E4" s="17">
        <v>173000</v>
      </c>
      <c r="F4" s="17">
        <v>160000</v>
      </c>
      <c r="G4" s="17"/>
      <c r="H4" s="18"/>
      <c r="I4" s="19">
        <v>805</v>
      </c>
      <c r="J4" s="17">
        <v>60</v>
      </c>
      <c r="K4" s="17">
        <v>745</v>
      </c>
      <c r="L4" s="17"/>
      <c r="M4" s="18"/>
      <c r="N4" s="19">
        <v>169746</v>
      </c>
      <c r="O4" s="17">
        <v>145675</v>
      </c>
      <c r="P4" s="17">
        <v>9530</v>
      </c>
      <c r="Q4" s="17">
        <v>9673</v>
      </c>
      <c r="R4" s="18">
        <v>4868</v>
      </c>
      <c r="S4" s="20">
        <v>511551</v>
      </c>
    </row>
    <row r="5" spans="1:19" ht="162.75" thickBot="1" x14ac:dyDescent="0.3">
      <c r="A5" s="21"/>
      <c r="B5" s="22" t="s">
        <v>23</v>
      </c>
      <c r="C5" s="23">
        <v>2326000</v>
      </c>
      <c r="D5" s="24">
        <v>14000</v>
      </c>
      <c r="E5" s="24">
        <v>2052000</v>
      </c>
      <c r="F5" s="24">
        <v>260000</v>
      </c>
      <c r="G5" s="24"/>
      <c r="H5" s="25"/>
      <c r="I5" s="23">
        <v>1340</v>
      </c>
      <c r="J5" s="24">
        <v>86</v>
      </c>
      <c r="K5" s="24">
        <v>1254</v>
      </c>
      <c r="L5" s="24"/>
      <c r="M5" s="25"/>
      <c r="N5" s="23">
        <v>269087</v>
      </c>
      <c r="O5" s="24">
        <v>224549</v>
      </c>
      <c r="P5" s="24">
        <v>19332</v>
      </c>
      <c r="Q5" s="24">
        <v>18905</v>
      </c>
      <c r="R5" s="25">
        <v>6301</v>
      </c>
      <c r="S5" s="26">
        <v>2596427</v>
      </c>
    </row>
    <row r="6" spans="1:19" ht="36" x14ac:dyDescent="0.25">
      <c r="A6" s="14" t="s">
        <v>24</v>
      </c>
      <c r="B6" s="15" t="s">
        <v>25</v>
      </c>
      <c r="C6" s="19">
        <v>0</v>
      </c>
      <c r="D6" s="17"/>
      <c r="E6" s="17"/>
      <c r="F6" s="17"/>
      <c r="G6" s="17"/>
      <c r="H6" s="18"/>
      <c r="I6" s="19">
        <v>22</v>
      </c>
      <c r="J6" s="17"/>
      <c r="K6" s="17">
        <v>22</v>
      </c>
      <c r="L6" s="17"/>
      <c r="M6" s="18"/>
      <c r="N6" s="19">
        <v>2178</v>
      </c>
      <c r="O6" s="17">
        <v>1996</v>
      </c>
      <c r="P6" s="17">
        <v>7</v>
      </c>
      <c r="Q6" s="17">
        <v>175</v>
      </c>
      <c r="R6" s="18"/>
      <c r="S6" s="20">
        <v>2200</v>
      </c>
    </row>
    <row r="7" spans="1:19" ht="36.75" thickBot="1" x14ac:dyDescent="0.3">
      <c r="A7" s="21"/>
      <c r="B7" s="22" t="s">
        <v>26</v>
      </c>
      <c r="C7" s="23">
        <v>0</v>
      </c>
      <c r="D7" s="24"/>
      <c r="E7" s="24"/>
      <c r="F7" s="24"/>
      <c r="G7" s="24"/>
      <c r="H7" s="25"/>
      <c r="I7" s="23">
        <v>1318</v>
      </c>
      <c r="J7" s="24">
        <v>86</v>
      </c>
      <c r="K7" s="24">
        <v>1232</v>
      </c>
      <c r="L7" s="24"/>
      <c r="M7" s="25"/>
      <c r="N7" s="23">
        <v>266909</v>
      </c>
      <c r="O7" s="24">
        <v>222553</v>
      </c>
      <c r="P7" s="24">
        <v>19325</v>
      </c>
      <c r="Q7" s="24">
        <v>18730</v>
      </c>
      <c r="R7" s="25">
        <v>6301</v>
      </c>
      <c r="S7" s="26">
        <v>268227</v>
      </c>
    </row>
    <row r="8" spans="1:19" ht="108" x14ac:dyDescent="0.25">
      <c r="A8" s="27"/>
      <c r="B8" s="28" t="s">
        <v>27</v>
      </c>
      <c r="C8" s="29">
        <v>0</v>
      </c>
      <c r="D8" s="30"/>
      <c r="E8" s="30"/>
      <c r="F8" s="30"/>
      <c r="G8" s="30"/>
      <c r="H8" s="31"/>
      <c r="I8" s="29">
        <v>543</v>
      </c>
      <c r="J8" s="30"/>
      <c r="K8" s="30">
        <v>543</v>
      </c>
      <c r="L8" s="30"/>
      <c r="M8" s="31"/>
      <c r="N8" s="29">
        <v>10</v>
      </c>
      <c r="O8" s="30"/>
      <c r="P8" s="30"/>
      <c r="Q8" s="30">
        <v>10</v>
      </c>
      <c r="R8" s="31"/>
      <c r="S8" s="32">
        <v>553</v>
      </c>
    </row>
    <row r="9" spans="1:19" ht="108" x14ac:dyDescent="0.25">
      <c r="A9" s="27"/>
      <c r="B9" s="28" t="s">
        <v>28</v>
      </c>
      <c r="C9" s="29">
        <v>8042</v>
      </c>
      <c r="D9" s="30">
        <v>42</v>
      </c>
      <c r="E9" s="30">
        <v>5000</v>
      </c>
      <c r="F9" s="30">
        <v>3000</v>
      </c>
      <c r="G9" s="30"/>
      <c r="H9" s="31"/>
      <c r="I9" s="29">
        <v>0</v>
      </c>
      <c r="J9" s="30"/>
      <c r="K9" s="30"/>
      <c r="L9" s="30"/>
      <c r="M9" s="31"/>
      <c r="N9" s="29">
        <v>1100</v>
      </c>
      <c r="O9" s="30">
        <v>100</v>
      </c>
      <c r="P9" s="30">
        <v>179</v>
      </c>
      <c r="Q9" s="30">
        <v>817</v>
      </c>
      <c r="R9" s="31">
        <v>4</v>
      </c>
      <c r="S9" s="32">
        <v>9142</v>
      </c>
    </row>
    <row r="10" spans="1:19" ht="18.75" thickBot="1" x14ac:dyDescent="0.3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</row>
    <row r="11" spans="1:19" ht="18.75" thickBot="1" x14ac:dyDescent="0.3">
      <c r="A11" s="1"/>
      <c r="B11" s="1"/>
      <c r="C11" s="2" t="s">
        <v>0</v>
      </c>
      <c r="D11" s="3"/>
      <c r="E11" s="3"/>
      <c r="F11" s="3"/>
      <c r="G11" s="3"/>
      <c r="H11" s="4"/>
      <c r="I11" s="5" t="s">
        <v>1</v>
      </c>
      <c r="J11" s="6"/>
      <c r="K11" s="6"/>
      <c r="L11" s="6"/>
      <c r="M11" s="7"/>
      <c r="N11" s="2" t="s">
        <v>2</v>
      </c>
      <c r="O11" s="3"/>
      <c r="P11" s="3"/>
      <c r="Q11" s="3"/>
      <c r="R11" s="4"/>
      <c r="S11" s="1"/>
    </row>
    <row r="12" spans="1:19" ht="198.75" thickBot="1" x14ac:dyDescent="0.3">
      <c r="A12" s="8"/>
      <c r="B12" s="9" t="s">
        <v>30</v>
      </c>
      <c r="C12" s="10" t="s">
        <v>4</v>
      </c>
      <c r="D12" s="11" t="s">
        <v>5</v>
      </c>
      <c r="E12" s="11" t="s">
        <v>6</v>
      </c>
      <c r="F12" s="11" t="s">
        <v>7</v>
      </c>
      <c r="G12" s="11" t="s">
        <v>8</v>
      </c>
      <c r="H12" s="12" t="s">
        <v>9</v>
      </c>
      <c r="I12" s="10" t="s">
        <v>10</v>
      </c>
      <c r="J12" s="11" t="s">
        <v>11</v>
      </c>
      <c r="K12" s="11" t="s">
        <v>12</v>
      </c>
      <c r="L12" s="11" t="s">
        <v>13</v>
      </c>
      <c r="M12" s="12" t="s">
        <v>14</v>
      </c>
      <c r="N12" s="10" t="s">
        <v>15</v>
      </c>
      <c r="O12" s="11" t="s">
        <v>16</v>
      </c>
      <c r="P12" s="11" t="s">
        <v>17</v>
      </c>
      <c r="Q12" s="11" t="s">
        <v>18</v>
      </c>
      <c r="R12" s="12" t="s">
        <v>19</v>
      </c>
      <c r="S12" s="13" t="s">
        <v>20</v>
      </c>
    </row>
    <row r="13" spans="1:19" ht="54" x14ac:dyDescent="0.25">
      <c r="A13" s="14" t="s">
        <v>21</v>
      </c>
      <c r="B13" s="15" t="s">
        <v>31</v>
      </c>
      <c r="C13" s="19">
        <v>520000</v>
      </c>
      <c r="D13" s="17">
        <v>24000</v>
      </c>
      <c r="E13" s="17">
        <v>310000</v>
      </c>
      <c r="F13" s="17">
        <v>186000</v>
      </c>
      <c r="G13" s="17"/>
      <c r="H13" s="18"/>
      <c r="I13" s="19">
        <v>19977</v>
      </c>
      <c r="J13" s="17">
        <v>1168</v>
      </c>
      <c r="K13" s="17">
        <v>18809</v>
      </c>
      <c r="L13" s="17"/>
      <c r="M13" s="18"/>
      <c r="N13" s="19">
        <v>208537</v>
      </c>
      <c r="O13" s="17">
        <v>134654</v>
      </c>
      <c r="P13" s="17">
        <v>22806</v>
      </c>
      <c r="Q13" s="17">
        <v>48714</v>
      </c>
      <c r="R13" s="18">
        <v>2363</v>
      </c>
      <c r="S13" s="20">
        <v>748514</v>
      </c>
    </row>
    <row r="14" spans="1:19" ht="162.75" thickBot="1" x14ac:dyDescent="0.3">
      <c r="A14" s="21"/>
      <c r="B14" s="22" t="s">
        <v>23</v>
      </c>
      <c r="C14" s="23">
        <v>2607000</v>
      </c>
      <c r="D14" s="24">
        <v>46000</v>
      </c>
      <c r="E14" s="24">
        <v>2182000</v>
      </c>
      <c r="F14" s="24">
        <v>379000</v>
      </c>
      <c r="G14" s="24"/>
      <c r="H14" s="25"/>
      <c r="I14" s="23">
        <v>99089</v>
      </c>
      <c r="J14" s="24">
        <v>6388</v>
      </c>
      <c r="K14" s="24">
        <v>92456</v>
      </c>
      <c r="L14" s="24">
        <v>245</v>
      </c>
      <c r="M14" s="25"/>
      <c r="N14" s="23">
        <v>296456</v>
      </c>
      <c r="O14" s="24">
        <v>199423</v>
      </c>
      <c r="P14" s="24">
        <v>35739</v>
      </c>
      <c r="Q14" s="24">
        <v>58604</v>
      </c>
      <c r="R14" s="25">
        <v>2690</v>
      </c>
      <c r="S14" s="26">
        <v>3002545</v>
      </c>
    </row>
    <row r="15" spans="1:19" ht="36" x14ac:dyDescent="0.25">
      <c r="A15" s="14" t="s">
        <v>24</v>
      </c>
      <c r="B15" s="15" t="s">
        <v>25</v>
      </c>
      <c r="C15" s="19">
        <v>265100</v>
      </c>
      <c r="D15" s="17">
        <v>9000</v>
      </c>
      <c r="E15" s="17">
        <v>218200</v>
      </c>
      <c r="F15" s="17">
        <v>37900</v>
      </c>
      <c r="G15" s="17"/>
      <c r="H15" s="18"/>
      <c r="I15" s="19">
        <v>45438</v>
      </c>
      <c r="J15" s="17">
        <v>3155</v>
      </c>
      <c r="K15" s="17">
        <v>42283</v>
      </c>
      <c r="L15" s="17"/>
      <c r="M15" s="18"/>
      <c r="N15" s="19">
        <v>17657</v>
      </c>
      <c r="O15" s="17">
        <v>14910</v>
      </c>
      <c r="P15" s="17">
        <v>2340</v>
      </c>
      <c r="Q15" s="17">
        <v>407</v>
      </c>
      <c r="R15" s="18"/>
      <c r="S15" s="20">
        <v>328195</v>
      </c>
    </row>
    <row r="16" spans="1:19" ht="36.75" thickBot="1" x14ac:dyDescent="0.3">
      <c r="A16" s="21"/>
      <c r="B16" s="22" t="s">
        <v>26</v>
      </c>
      <c r="C16" s="23">
        <v>2341900</v>
      </c>
      <c r="D16" s="24">
        <v>37000</v>
      </c>
      <c r="E16" s="24">
        <v>1963800</v>
      </c>
      <c r="F16" s="24">
        <v>341100</v>
      </c>
      <c r="G16" s="24"/>
      <c r="H16" s="25"/>
      <c r="I16" s="23">
        <v>53406</v>
      </c>
      <c r="J16" s="24">
        <v>3233</v>
      </c>
      <c r="K16" s="24">
        <v>50173</v>
      </c>
      <c r="L16" s="24"/>
      <c r="M16" s="25"/>
      <c r="N16" s="23">
        <v>278799</v>
      </c>
      <c r="O16" s="24">
        <v>184513</v>
      </c>
      <c r="P16" s="24">
        <v>33399</v>
      </c>
      <c r="Q16" s="24">
        <v>58197</v>
      </c>
      <c r="R16" s="25">
        <v>2690</v>
      </c>
      <c r="S16" s="26">
        <v>2674105</v>
      </c>
    </row>
    <row r="17" spans="1:19" ht="108" x14ac:dyDescent="0.25">
      <c r="A17" s="27"/>
      <c r="B17" s="28" t="s">
        <v>27</v>
      </c>
      <c r="C17" s="29">
        <v>0</v>
      </c>
      <c r="D17" s="30"/>
      <c r="E17" s="30"/>
      <c r="F17" s="30"/>
      <c r="G17" s="30"/>
      <c r="H17" s="31"/>
      <c r="I17" s="29">
        <v>5476</v>
      </c>
      <c r="J17" s="30"/>
      <c r="K17" s="30">
        <v>5476</v>
      </c>
      <c r="L17" s="30"/>
      <c r="M17" s="31"/>
      <c r="N17" s="29">
        <v>1020</v>
      </c>
      <c r="O17" s="30"/>
      <c r="P17" s="30">
        <v>74</v>
      </c>
      <c r="Q17" s="30">
        <v>946</v>
      </c>
      <c r="R17" s="31"/>
      <c r="S17" s="32">
        <v>6496</v>
      </c>
    </row>
    <row r="18" spans="1:19" ht="108" x14ac:dyDescent="0.25">
      <c r="A18" s="27"/>
      <c r="B18" s="28" t="s">
        <v>28</v>
      </c>
      <c r="C18" s="29">
        <v>26164</v>
      </c>
      <c r="D18" s="30">
        <v>164</v>
      </c>
      <c r="E18" s="30">
        <v>18000</v>
      </c>
      <c r="F18" s="30">
        <v>8000</v>
      </c>
      <c r="G18" s="30"/>
      <c r="H18" s="31"/>
      <c r="I18" s="29">
        <v>97</v>
      </c>
      <c r="J18" s="30"/>
      <c r="K18" s="30">
        <v>97</v>
      </c>
      <c r="L18" s="30"/>
      <c r="M18" s="31"/>
      <c r="N18" s="29">
        <v>7396</v>
      </c>
      <c r="O18" s="30">
        <v>253</v>
      </c>
      <c r="P18" s="30">
        <v>4244</v>
      </c>
      <c r="Q18" s="30">
        <v>2867</v>
      </c>
      <c r="R18" s="31">
        <v>32</v>
      </c>
      <c r="S18" s="32">
        <v>33657</v>
      </c>
    </row>
    <row r="19" spans="1:19" ht="90.75" thickBot="1" x14ac:dyDescent="0.3">
      <c r="A19" s="21"/>
      <c r="B19" s="22" t="s">
        <v>29</v>
      </c>
      <c r="C19" s="23">
        <v>0</v>
      </c>
      <c r="D19" s="24"/>
      <c r="E19" s="24"/>
      <c r="F19" s="24"/>
      <c r="G19" s="24"/>
      <c r="H19" s="25"/>
      <c r="I19" s="23">
        <v>2132</v>
      </c>
      <c r="J19" s="24"/>
      <c r="K19" s="24">
        <v>2132</v>
      </c>
      <c r="L19" s="24"/>
      <c r="M19" s="25"/>
      <c r="N19" s="23">
        <v>0</v>
      </c>
      <c r="O19" s="24"/>
      <c r="P19" s="24"/>
      <c r="Q19" s="24"/>
      <c r="R19" s="25"/>
      <c r="S19" s="26">
        <v>2132</v>
      </c>
    </row>
    <row r="20" spans="1:19" ht="18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</row>
  </sheetData>
  <dataValidations count="1">
    <dataValidation type="whole" operator="greaterThan" allowBlank="1" showInputMessage="1" showErrorMessage="1" sqref="O4:R9 J4:M9 D4:H9 J13:M19 D13:H19 O13:R19" xr:uid="{D256BC36-D52F-4484-9535-A850B58E77FD}">
      <formula1>0</formula1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36BB6F5A2FC3541B455FA897B2F857C" ma:contentTypeVersion="11" ma:contentTypeDescription="Create a new document." ma:contentTypeScope="" ma:versionID="c3e5a1073ccc9d96d09e7e72b6549867">
  <xsd:schema xmlns:xsd="http://www.w3.org/2001/XMLSchema" xmlns:xs="http://www.w3.org/2001/XMLSchema" xmlns:p="http://schemas.microsoft.com/office/2006/metadata/properties" xmlns:ns3="70603557-35f9-4ce6-b30a-4cbabb38ceb9" xmlns:ns4="32e44ae3-da8c-43e0-8c84-07710303da59" targetNamespace="http://schemas.microsoft.com/office/2006/metadata/properties" ma:root="true" ma:fieldsID="f14d9205a90cbc586d5200ca9ac9e8a4" ns3:_="" ns4:_="">
    <xsd:import namespace="70603557-35f9-4ce6-b30a-4cbabb38ceb9"/>
    <xsd:import namespace="32e44ae3-da8c-43e0-8c84-07710303da5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0603557-35f9-4ce6-b30a-4cbabb38ceb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e44ae3-da8c-43e0-8c84-07710303da59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E521772-BE78-4069-85D6-E2018E5D35E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3040F81-425C-40AB-A64B-D233D2B29A81}">
  <ds:schemaRefs>
    <ds:schemaRef ds:uri="http://purl.org/dc/dcmitype/"/>
    <ds:schemaRef ds:uri="http://schemas.microsoft.com/office/infopath/2007/PartnerControls"/>
    <ds:schemaRef ds:uri="32e44ae3-da8c-43e0-8c84-07710303da59"/>
    <ds:schemaRef ds:uri="http://purl.org/dc/elements/1.1/"/>
    <ds:schemaRef ds:uri="http://schemas.microsoft.com/office/2006/metadata/properties"/>
    <ds:schemaRef ds:uri="70603557-35f9-4ce6-b30a-4cbabb38ceb9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67023E23-9F41-40BD-8632-7FABE5EEC47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0603557-35f9-4ce6-b30a-4cbabb38ceb9"/>
    <ds:schemaRef ds:uri="32e44ae3-da8c-43e0-8c84-07710303da5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Jill Beech</dc:creator>
  <cp:lastModifiedBy>Louise Sim</cp:lastModifiedBy>
  <cp:lastPrinted>2019-11-13T09:39:03Z</cp:lastPrinted>
  <dcterms:created xsi:type="dcterms:W3CDTF">2019-09-13T09:16:35Z</dcterms:created>
  <dcterms:modified xsi:type="dcterms:W3CDTF">2019-11-13T09:39:41Z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0x010100236BB6F5A2FC3541B455FA897B2F857C</vt:lpwstr>
  </property>
</Properties>
</file>